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omestics Truckload" sheetId="2" r:id="rId1"/>
  </sheets>
  <definedNames>
    <definedName name="_xlnm._FilterDatabase" localSheetId="0" hidden="1">'Domestics Truckload'!$A$1:$H$1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8" i="2" l="1"/>
  <c r="E58" i="2"/>
</calcChain>
</file>

<file path=xl/sharedStrings.xml><?xml version="1.0" encoding="utf-8"?>
<sst xmlns="http://schemas.openxmlformats.org/spreadsheetml/2006/main" count="269" uniqueCount="176">
  <si>
    <t>Style #</t>
  </si>
  <si>
    <t>Size</t>
  </si>
  <si>
    <t>Product Description</t>
  </si>
  <si>
    <t>TWIN</t>
  </si>
  <si>
    <t xml:space="preserve">FULL </t>
  </si>
  <si>
    <t>QUEEN</t>
  </si>
  <si>
    <t xml:space="preserve">KING </t>
  </si>
  <si>
    <t>KING</t>
  </si>
  <si>
    <t>STANDARD</t>
  </si>
  <si>
    <t>FULL</t>
  </si>
  <si>
    <t xml:space="preserve">QUEEN </t>
  </si>
  <si>
    <t>CHARCOAL SHEET SET QUEEN</t>
  </si>
  <si>
    <t>CAL KING</t>
  </si>
  <si>
    <t>FULL XL</t>
  </si>
  <si>
    <t>BASIC FULL 54X75X10</t>
  </si>
  <si>
    <t>83369-FMI1</t>
  </si>
  <si>
    <t>ALLERZIP SMOOTH QUEEN 60/80/9</t>
  </si>
  <si>
    <t>ALLERZIP SMOOTH QUEEN 60/80/13</t>
  </si>
  <si>
    <t>83484-FMI1</t>
  </si>
  <si>
    <t>TS CLOUD MATTRESS PROTECTOR QUEEN 60/80/18</t>
  </si>
  <si>
    <t>BASIC TWIN XL 38X80X10</t>
  </si>
  <si>
    <t>97644-2029</t>
  </si>
  <si>
    <t>STD-QN</t>
  </si>
  <si>
    <t>SQ JCP HOME EXPRESSIONS CLASSIC</t>
  </si>
  <si>
    <t>98224-6121</t>
  </si>
  <si>
    <t>QN BEAUTYREST ECO MAT PAD</t>
  </si>
  <si>
    <t>58276-HOSP</t>
  </si>
  <si>
    <t>KG 4 OSY DIAMOND PINSONIC SKIRT MP13</t>
  </si>
  <si>
    <t>50849-HOSP</t>
  </si>
  <si>
    <t>FXL DIA PINSONIC 4OSY ANCHOR BAND MP13A</t>
  </si>
  <si>
    <t>50338-HOSP</t>
  </si>
  <si>
    <t>QN 200TC 100C 24 OSY SKIRT MP18</t>
  </si>
  <si>
    <t>41-9MIN012KDB</t>
  </si>
  <si>
    <t>DISPLAY</t>
  </si>
  <si>
    <t xml:space="preserve">MINI BUN: BASIC OVER ALLERZIP SMOOTH </t>
  </si>
  <si>
    <t>07-MPR0012K</t>
  </si>
  <si>
    <t>TEMP BALANCE MATTRESS PROTECTOR KING</t>
  </si>
  <si>
    <t>07-PP0009Q</t>
  </si>
  <si>
    <t>BASIC PILLOW PROTECTOR ZIPPERED STYLED QUEEN</t>
  </si>
  <si>
    <t>07-PP0011K</t>
  </si>
  <si>
    <t>ALLERZIP SMOOTH PILLOW FLAT PACK KING 21X37</t>
  </si>
  <si>
    <t>07-ME0071Q</t>
  </si>
  <si>
    <t>BUGLOCK PLUG ENCASEMENT QUEEN 12 60/80/12 ENHANCED</t>
  </si>
  <si>
    <t>83075-6202</t>
  </si>
  <si>
    <t>ARCTIC CHILL MATTRESS PROTECTOR KING</t>
  </si>
  <si>
    <t>83072-6204</t>
  </si>
  <si>
    <t>BAMBOO JERSEY MATTRESS PROTECTOR TWIN 38/75/14</t>
  </si>
  <si>
    <t>83113-HOSP</t>
  </si>
  <si>
    <t>BEDDING ENCASE BB ENTRY &amp; ESCAPE PROOF QUEEN 60X80X13</t>
  </si>
  <si>
    <t>83118-HOSP</t>
  </si>
  <si>
    <t>BEDDING ENCASE BB ENTRY &amp; ESCAPE PROOF KING 76X80X13</t>
  </si>
  <si>
    <t>83135-HOSP</t>
  </si>
  <si>
    <t>CRIB</t>
  </si>
  <si>
    <t>ALLERZIP SMOOTH CRIB 28X52X6</t>
  </si>
  <si>
    <t>83158-6214</t>
  </si>
  <si>
    <t>ALLERZIP SMOOTHFULL 9 54X75X9</t>
  </si>
  <si>
    <t>83240-1173</t>
  </si>
  <si>
    <t>BED PURE BOX SPRING QUEEN 60X80X9</t>
  </si>
  <si>
    <t>83299-6204</t>
  </si>
  <si>
    <t>ESSENTIAL MATTRESS PROTECTOR FULL</t>
  </si>
  <si>
    <t>83434-6099</t>
  </si>
  <si>
    <t>83172-HOSP</t>
  </si>
  <si>
    <t>83157-6204</t>
  </si>
  <si>
    <t>ALLERZIP SMOOTH FULL 54X75X9</t>
  </si>
  <si>
    <t>83175-HOSP</t>
  </si>
  <si>
    <t>83091-HOSP</t>
  </si>
  <si>
    <t>BASIC KING 76X80X14X</t>
  </si>
  <si>
    <t>83198-HOSP</t>
  </si>
  <si>
    <t>BUGLOCK PLUS ENCASEMENT FULL 54/75/8</t>
  </si>
  <si>
    <t>83537-HOSP</t>
  </si>
  <si>
    <t>BED PURE BOX SPRING TWIN XL 38X80X9</t>
  </si>
  <si>
    <t>83229-FMI1</t>
  </si>
  <si>
    <t>BUGLOCK PLUS ENCASEMENT TWIN 38/75/8</t>
  </si>
  <si>
    <t>83240-FMI1</t>
  </si>
  <si>
    <t>83270-FMI1</t>
  </si>
  <si>
    <t>COTTON JERSEY PILLOW PROTECTORS STANDARD</t>
  </si>
  <si>
    <t xml:space="preserve">TWIN XL </t>
  </si>
  <si>
    <t>COTTON JERSEY MATTRESS PROTECTOR TWIN XL 38/80/14</t>
  </si>
  <si>
    <t>83346-FMI1</t>
  </si>
  <si>
    <t>83273-FMI1</t>
  </si>
  <si>
    <t>SUREFIT 100% COTTON WHITE SATEEN STRIPE FULL SHEET SET</t>
  </si>
  <si>
    <t>83359-FMI1</t>
  </si>
  <si>
    <t>PREMIUM MATTRESS PROTECTOR FULL 54X75X14</t>
  </si>
  <si>
    <t>83391-FMI1</t>
  </si>
  <si>
    <t>SNOW PILLOW FOAM CLUSTERS MEDIUM QUEEN</t>
  </si>
  <si>
    <t>83200-FMI1</t>
  </si>
  <si>
    <t>BUGLOCK PLUS ENCASEMENT FULX</t>
  </si>
  <si>
    <t>83295-FMI1</t>
  </si>
  <si>
    <t>ELEGANCE MATTRESS PROTECTOR FULL 54X75X14</t>
  </si>
  <si>
    <t>83149-FMI1</t>
  </si>
  <si>
    <t>ALLERZIP SMOOTH TWIN XL 38X80X9</t>
  </si>
  <si>
    <t>83174-FMI1</t>
  </si>
  <si>
    <t>83086-FMI1</t>
  </si>
  <si>
    <t>83098-FMI1</t>
  </si>
  <si>
    <t>83495-FMI1</t>
  </si>
  <si>
    <t>TS ICE 5 SIDED QUEEN 60X80X18</t>
  </si>
  <si>
    <t>83502-FMI1</t>
  </si>
  <si>
    <t>TS COOL MATTRESS PROTECTOR KING 76/80/18</t>
  </si>
  <si>
    <t>83473-FMI1</t>
  </si>
  <si>
    <t>TRANQUIL MATTRESS PROTECTOR FULL XL</t>
  </si>
  <si>
    <t>83522-FMI1</t>
  </si>
  <si>
    <t>BUGLOCK PLUS ENCASEMENT QUEEN 60X80X10</t>
  </si>
  <si>
    <t>83110-FMI1</t>
  </si>
  <si>
    <t>BEDDING ENCASE BB</t>
  </si>
  <si>
    <t>83554-FMI1</t>
  </si>
  <si>
    <t>MINI BUN: COOLING COPPER 6X7X4</t>
  </si>
  <si>
    <t>73729-FMI1</t>
  </si>
  <si>
    <t>73730-FMI1</t>
  </si>
  <si>
    <t>CHARCOAL SHEET SET QUEEN COLOR GRAY</t>
  </si>
  <si>
    <t>CHARCOAL SHEET SET FULL COLOR GRAY</t>
  </si>
  <si>
    <t>PILLOW</t>
  </si>
  <si>
    <t>MATTRESS PROTECTOR</t>
  </si>
  <si>
    <t>SHEET SET</t>
  </si>
  <si>
    <t>MATTRESS PAD</t>
  </si>
  <si>
    <t>Category</t>
  </si>
  <si>
    <t>Qty</t>
  </si>
  <si>
    <t>Extended Unit Retail</t>
  </si>
  <si>
    <t>Retail  Unit</t>
  </si>
  <si>
    <t>UPC</t>
  </si>
  <si>
    <t>844928021286</t>
  </si>
  <si>
    <t>899582000238</t>
  </si>
  <si>
    <t>899582000245</t>
  </si>
  <si>
    <t>844928025765</t>
  </si>
  <si>
    <t>844928005644</t>
  </si>
  <si>
    <t>844928047651</t>
  </si>
  <si>
    <t>844928050781</t>
  </si>
  <si>
    <t>025695976447</t>
  </si>
  <si>
    <t>844928042687</t>
  </si>
  <si>
    <t>025695982240</t>
  </si>
  <si>
    <t>079633040691</t>
  </si>
  <si>
    <t>811960000128</t>
  </si>
  <si>
    <t>025695835546</t>
  </si>
  <si>
    <t>079633775111</t>
  </si>
  <si>
    <t>079633211886</t>
  </si>
  <si>
    <t>844928043110</t>
  </si>
  <si>
    <t>844928039465</t>
  </si>
  <si>
    <t>844928037249</t>
  </si>
  <si>
    <t>844928036662</t>
  </si>
  <si>
    <t>025695737307</t>
  </si>
  <si>
    <t>844928049297</t>
  </si>
  <si>
    <t>025695737291</t>
  </si>
  <si>
    <t>844928028261</t>
  </si>
  <si>
    <t>844928057537</t>
  </si>
  <si>
    <t>844928003541</t>
  </si>
  <si>
    <t>844928003534</t>
  </si>
  <si>
    <t>844928038093</t>
  </si>
  <si>
    <t>844928038116</t>
  </si>
  <si>
    <t>844928025871</t>
  </si>
  <si>
    <t>844928050637</t>
  </si>
  <si>
    <t>844928050620</t>
  </si>
  <si>
    <t>844928000687</t>
  </si>
  <si>
    <t>844928000755</t>
  </si>
  <si>
    <t>844928000700</t>
  </si>
  <si>
    <t>844928036587</t>
  </si>
  <si>
    <t>844928043257</t>
  </si>
  <si>
    <t>899582000313</t>
  </si>
  <si>
    <t>899582000290</t>
  </si>
  <si>
    <t>844928008102</t>
  </si>
  <si>
    <t>BOX SPRING PROTECTOR</t>
  </si>
  <si>
    <t xml:space="preserve">PILLOW </t>
  </si>
  <si>
    <t>REMIUM MATTRESS PROTECTOR TWINXL 38X80X14</t>
  </si>
  <si>
    <t>07-SSB0013CK</t>
  </si>
  <si>
    <t>BLUE CRISP TENCEL SHEET SET CAL KING</t>
  </si>
  <si>
    <t>07-SSB0013F</t>
  </si>
  <si>
    <t>BLUE CRISP TENCEL SHEET SET FULL</t>
  </si>
  <si>
    <t>07-SSC0011K</t>
  </si>
  <si>
    <t>CREAM CRISP TENCEL SHEET SET KING</t>
  </si>
  <si>
    <t>07-SSC0011T</t>
  </si>
  <si>
    <t>CREAM CRISP TENCEL SHEET SET TWIN</t>
  </si>
  <si>
    <t>07-SSC0012TXL</t>
  </si>
  <si>
    <t>GREY CRISP TENCEL SHEET SET TWIN XL</t>
  </si>
  <si>
    <t>07-SSW0010SCK</t>
  </si>
  <si>
    <t>WHITE CRISP TENCEL SHEET SET SPLIT KING</t>
  </si>
  <si>
    <t>07-SSW0010TXL</t>
  </si>
  <si>
    <t>WHITE CRISP TENCEL SHEET SET TWIN XL</t>
  </si>
  <si>
    <t>SPL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</si>
</sst>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66" fontId="2" fillId="2" borderId="1" xfId="1" applyNumberFormat="1" applyFont="1" applyFill="1" applyBorder="1" applyAlignment="1">
      <alignment horizontal="center" vertical="center"/>
    </xf>
    <xf numFmtId="167" fontId="2" fillId="2" borderId="1" xfId="3" applyNumberFormat="1" applyFont="1" applyFill="1" applyBorder="1" applyAlignment="1">
      <alignment horizontal="center" vertical="center"/>
    </xf>
    <xf numFmtId="167" fontId="0" fillId="0" borderId="1" xfId="3" applyNumberFormat="1" applyFont="1" applyBorder="1"/>
    <xf numFmtId="167" fontId="0" fillId="0" borderId="0" xfId="3" applyNumberFormat="1" applyFont="1"/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D21" sqref="D21"/>
    </sheetView>
  </sheetViews>
  <sheetFormatPr defaultRowHeight="15" x14ac:dyDescent="0.25"/>
  <cols>
    <col min="1" max="1" width="13.140625" bestFit="1" customWidth="1"/>
    <col min="2" max="2" width="15.140625" bestFit="1" customWidth="1"/>
    <col min="3" max="3" width="10.7109375" bestFit="1" customWidth="1"/>
    <col min="4" max="4" width="23" bestFit="1" customWidth="1"/>
    <col min="5" max="5" width="10.140625" style="1" bestFit="1" customWidth="1"/>
    <col min="6" max="6" width="57.28515625" bestFit="1" customWidth="1"/>
    <col min="7" max="7" width="15.42578125" style="7" bestFit="1" customWidth="1"/>
    <col min="8" max="8" width="24.140625" style="7" bestFit="1" customWidth="1"/>
  </cols>
  <sheetData>
    <row r="1" spans="1:8" s="1" customFormat="1" x14ac:dyDescent="0.25">
      <c r="A1" s="2" t="s">
        <v>118</v>
      </c>
      <c r="B1" s="2" t="s">
        <v>0</v>
      </c>
      <c r="C1" s="2" t="s">
        <v>1</v>
      </c>
      <c r="D1" s="2" t="s">
        <v>114</v>
      </c>
      <c r="E1" s="4" t="s">
        <v>115</v>
      </c>
      <c r="F1" s="2" t="s">
        <v>2</v>
      </c>
      <c r="G1" s="5" t="s">
        <v>117</v>
      </c>
      <c r="H1" s="5" t="s">
        <v>116</v>
      </c>
    </row>
    <row r="2" spans="1:8" x14ac:dyDescent="0.25">
      <c r="A2" s="3" t="s">
        <v>155</v>
      </c>
      <c r="B2" s="3" t="s">
        <v>89</v>
      </c>
      <c r="C2" s="3" t="s">
        <v>76</v>
      </c>
      <c r="D2" s="3" t="s">
        <v>111</v>
      </c>
      <c r="E2" s="8">
        <v>520</v>
      </c>
      <c r="F2" s="3" t="s">
        <v>90</v>
      </c>
      <c r="G2" s="6">
        <v>27.252499999999998</v>
      </c>
      <c r="H2" s="6">
        <v>14171.3</v>
      </c>
    </row>
    <row r="3" spans="1:8" x14ac:dyDescent="0.25">
      <c r="A3" s="3" t="s">
        <v>156</v>
      </c>
      <c r="B3" s="3" t="s">
        <v>54</v>
      </c>
      <c r="C3" s="3" t="s">
        <v>4</v>
      </c>
      <c r="D3" s="3" t="s">
        <v>111</v>
      </c>
      <c r="E3" s="8">
        <v>220</v>
      </c>
      <c r="F3" s="3" t="s">
        <v>55</v>
      </c>
      <c r="G3" s="6">
        <v>44.35275</v>
      </c>
      <c r="H3" s="6">
        <v>9757.6049999999996</v>
      </c>
    </row>
    <row r="4" spans="1:8" x14ac:dyDescent="0.25">
      <c r="A4" s="3" t="s">
        <v>156</v>
      </c>
      <c r="B4" s="3" t="s">
        <v>62</v>
      </c>
      <c r="C4" s="3" t="s">
        <v>9</v>
      </c>
      <c r="D4" s="3" t="s">
        <v>111</v>
      </c>
      <c r="E4" s="8">
        <v>6</v>
      </c>
      <c r="F4" s="3" t="s">
        <v>63</v>
      </c>
      <c r="G4" s="6">
        <v>50.393749999999997</v>
      </c>
      <c r="H4" s="6">
        <v>302.36249999999995</v>
      </c>
    </row>
    <row r="5" spans="1:8" x14ac:dyDescent="0.25">
      <c r="A5" s="3" t="s">
        <v>121</v>
      </c>
      <c r="B5" s="3" t="s">
        <v>61</v>
      </c>
      <c r="C5" s="3" t="s">
        <v>5</v>
      </c>
      <c r="D5" s="3" t="s">
        <v>111</v>
      </c>
      <c r="E5" s="8">
        <v>64</v>
      </c>
      <c r="F5" s="3" t="s">
        <v>16</v>
      </c>
      <c r="G5" s="6">
        <v>35.0625</v>
      </c>
      <c r="H5" s="6">
        <v>2244</v>
      </c>
    </row>
    <row r="6" spans="1:8" x14ac:dyDescent="0.25">
      <c r="A6" s="3" t="s">
        <v>120</v>
      </c>
      <c r="B6" s="3" t="s">
        <v>64</v>
      </c>
      <c r="C6" s="3" t="s">
        <v>5</v>
      </c>
      <c r="D6" s="3" t="s">
        <v>111</v>
      </c>
      <c r="E6" s="8">
        <v>32</v>
      </c>
      <c r="F6" s="3" t="s">
        <v>17</v>
      </c>
      <c r="G6" s="6">
        <v>45.668046874999995</v>
      </c>
      <c r="H6" s="6">
        <v>1461.3774999999998</v>
      </c>
    </row>
    <row r="7" spans="1:8" x14ac:dyDescent="0.25">
      <c r="A7" s="3" t="s">
        <v>120</v>
      </c>
      <c r="B7" s="3" t="s">
        <v>91</v>
      </c>
      <c r="C7" s="3" t="s">
        <v>5</v>
      </c>
      <c r="D7" s="3" t="s">
        <v>111</v>
      </c>
      <c r="E7" s="8">
        <v>6</v>
      </c>
      <c r="F7" s="3" t="s">
        <v>17</v>
      </c>
      <c r="G7" s="6">
        <v>53.998541666666668</v>
      </c>
      <c r="H7" s="6">
        <v>323.99125000000004</v>
      </c>
    </row>
    <row r="8" spans="1:8" x14ac:dyDescent="0.25">
      <c r="A8" s="3" t="s">
        <v>142</v>
      </c>
      <c r="B8" s="3" t="s">
        <v>100</v>
      </c>
      <c r="C8" s="3" t="s">
        <v>10</v>
      </c>
      <c r="D8" s="3" t="s">
        <v>111</v>
      </c>
      <c r="E8" s="8">
        <v>30</v>
      </c>
      <c r="F8" s="3" t="s">
        <v>101</v>
      </c>
      <c r="G8" s="6">
        <v>35.034999999999997</v>
      </c>
      <c r="H8" s="6">
        <v>1051.05</v>
      </c>
    </row>
    <row r="9" spans="1:8" x14ac:dyDescent="0.25">
      <c r="A9" s="3" t="s">
        <v>125</v>
      </c>
      <c r="B9" s="3" t="s">
        <v>78</v>
      </c>
      <c r="C9" s="3" t="s">
        <v>9</v>
      </c>
      <c r="D9" s="3" t="s">
        <v>112</v>
      </c>
      <c r="E9" s="8">
        <v>8</v>
      </c>
      <c r="F9" s="3" t="s">
        <v>80</v>
      </c>
      <c r="G9" s="6">
        <v>93.211250000000007</v>
      </c>
      <c r="H9" s="6">
        <v>745.69</v>
      </c>
    </row>
    <row r="10" spans="1:8" x14ac:dyDescent="0.25">
      <c r="A10" s="3" t="s">
        <v>148</v>
      </c>
      <c r="B10" s="3" t="s">
        <v>69</v>
      </c>
      <c r="C10" s="3" t="s">
        <v>7</v>
      </c>
      <c r="D10" s="3" t="s">
        <v>158</v>
      </c>
      <c r="E10" s="8">
        <v>1</v>
      </c>
      <c r="F10" s="3" t="s">
        <v>70</v>
      </c>
      <c r="G10" s="6">
        <v>166.92500000000001</v>
      </c>
      <c r="H10" s="6">
        <v>166.92500000000001</v>
      </c>
    </row>
    <row r="11" spans="1:8" x14ac:dyDescent="0.25">
      <c r="A11" s="3" t="s">
        <v>149</v>
      </c>
      <c r="B11" s="3" t="s">
        <v>56</v>
      </c>
      <c r="C11" s="3" t="s">
        <v>5</v>
      </c>
      <c r="D11" s="3" t="s">
        <v>158</v>
      </c>
      <c r="E11" s="8">
        <v>10</v>
      </c>
      <c r="F11" s="3" t="s">
        <v>57</v>
      </c>
      <c r="G11" s="6">
        <v>25.156999999999996</v>
      </c>
      <c r="H11" s="6">
        <v>251.56999999999996</v>
      </c>
    </row>
    <row r="12" spans="1:8" x14ac:dyDescent="0.25">
      <c r="A12" s="3" t="s">
        <v>149</v>
      </c>
      <c r="B12" s="3" t="s">
        <v>73</v>
      </c>
      <c r="C12" s="3" t="s">
        <v>5</v>
      </c>
      <c r="D12" s="3" t="s">
        <v>158</v>
      </c>
      <c r="E12" s="8">
        <v>70</v>
      </c>
      <c r="F12" s="3" t="s">
        <v>57</v>
      </c>
      <c r="G12" s="6">
        <v>19.818857142857144</v>
      </c>
      <c r="H12" s="6">
        <v>1387.3200000000002</v>
      </c>
    </row>
    <row r="13" spans="1:8" x14ac:dyDescent="0.25">
      <c r="A13" s="3" t="s">
        <v>139</v>
      </c>
      <c r="B13" s="3" t="s">
        <v>60</v>
      </c>
      <c r="C13" s="3" t="s">
        <v>5</v>
      </c>
      <c r="D13" s="3" t="s">
        <v>112</v>
      </c>
      <c r="E13" s="8">
        <v>104</v>
      </c>
      <c r="F13" s="3" t="s">
        <v>11</v>
      </c>
      <c r="G13" s="6">
        <v>109.065</v>
      </c>
      <c r="H13" s="6">
        <v>11342.76</v>
      </c>
    </row>
    <row r="14" spans="1:8" x14ac:dyDescent="0.25">
      <c r="A14" s="3" t="s">
        <v>124</v>
      </c>
      <c r="B14" s="3" t="s">
        <v>98</v>
      </c>
      <c r="C14" s="3" t="s">
        <v>13</v>
      </c>
      <c r="D14" s="3" t="s">
        <v>111</v>
      </c>
      <c r="E14" s="8">
        <v>249</v>
      </c>
      <c r="F14" s="3" t="s">
        <v>99</v>
      </c>
      <c r="G14" s="6">
        <v>19.184839357429716</v>
      </c>
      <c r="H14" s="6">
        <v>4777.0249999999996</v>
      </c>
    </row>
    <row r="15" spans="1:8" x14ac:dyDescent="0.25">
      <c r="A15" s="3" t="s">
        <v>154</v>
      </c>
      <c r="B15" s="3" t="s">
        <v>45</v>
      </c>
      <c r="C15" s="3" t="s">
        <v>6</v>
      </c>
      <c r="D15" s="3" t="s">
        <v>111</v>
      </c>
      <c r="E15" s="8">
        <v>20</v>
      </c>
      <c r="F15" s="3" t="s">
        <v>44</v>
      </c>
      <c r="G15" s="6">
        <v>114.54575</v>
      </c>
      <c r="H15" s="6">
        <v>2290.915</v>
      </c>
    </row>
    <row r="16" spans="1:8" x14ac:dyDescent="0.25">
      <c r="A16" s="3" t="s">
        <v>134</v>
      </c>
      <c r="B16" s="3" t="s">
        <v>58</v>
      </c>
      <c r="C16" s="3" t="s">
        <v>9</v>
      </c>
      <c r="D16" s="3" t="s">
        <v>111</v>
      </c>
      <c r="E16" s="8">
        <v>10</v>
      </c>
      <c r="F16" s="3" t="s">
        <v>59</v>
      </c>
      <c r="G16" s="6">
        <v>26.545750000000005</v>
      </c>
      <c r="H16" s="6">
        <v>265.45750000000004</v>
      </c>
    </row>
    <row r="17" spans="1:8" x14ac:dyDescent="0.25">
      <c r="A17" s="3" t="s">
        <v>127</v>
      </c>
      <c r="B17" s="3" t="s">
        <v>83</v>
      </c>
      <c r="C17" s="3" t="s">
        <v>5</v>
      </c>
      <c r="D17" s="3" t="s">
        <v>110</v>
      </c>
      <c r="E17" s="8">
        <v>9</v>
      </c>
      <c r="F17" s="3" t="s">
        <v>84</v>
      </c>
      <c r="G17" s="6">
        <v>63.854999999999997</v>
      </c>
      <c r="H17" s="6">
        <v>574.69499999999994</v>
      </c>
    </row>
    <row r="18" spans="1:8" x14ac:dyDescent="0.25">
      <c r="A18" s="3" t="s">
        <v>135</v>
      </c>
      <c r="B18" s="3" t="s">
        <v>87</v>
      </c>
      <c r="C18" s="3" t="s">
        <v>9</v>
      </c>
      <c r="D18" s="3" t="s">
        <v>111</v>
      </c>
      <c r="E18" s="8">
        <v>6</v>
      </c>
      <c r="F18" s="3" t="s">
        <v>88</v>
      </c>
      <c r="G18" s="6">
        <v>52.974166666666662</v>
      </c>
      <c r="H18" s="6">
        <v>317.84499999999997</v>
      </c>
    </row>
    <row r="19" spans="1:8" x14ac:dyDescent="0.25">
      <c r="A19" s="3" t="s">
        <v>146</v>
      </c>
      <c r="B19" s="3" t="s">
        <v>49</v>
      </c>
      <c r="C19" s="3" t="s">
        <v>7</v>
      </c>
      <c r="D19" s="3" t="s">
        <v>111</v>
      </c>
      <c r="E19" s="8">
        <v>480</v>
      </c>
      <c r="F19" s="3" t="s">
        <v>50</v>
      </c>
      <c r="G19" s="6">
        <v>41.790546874999997</v>
      </c>
      <c r="H19" s="6">
        <v>20059.462499999998</v>
      </c>
    </row>
    <row r="20" spans="1:8" x14ac:dyDescent="0.25">
      <c r="A20" s="3" t="s">
        <v>145</v>
      </c>
      <c r="B20" s="3" t="s">
        <v>47</v>
      </c>
      <c r="C20" s="3" t="s">
        <v>5</v>
      </c>
      <c r="D20" s="3" t="s">
        <v>111</v>
      </c>
      <c r="E20" s="8">
        <v>24</v>
      </c>
      <c r="F20" s="3" t="s">
        <v>48</v>
      </c>
      <c r="G20" s="6">
        <v>24.887499999999996</v>
      </c>
      <c r="H20" s="6">
        <v>597.29999999999995</v>
      </c>
    </row>
    <row r="21" spans="1:8" x14ac:dyDescent="0.25">
      <c r="A21" s="3" t="s">
        <v>136</v>
      </c>
      <c r="B21" s="3" t="s">
        <v>74</v>
      </c>
      <c r="C21" s="3" t="s">
        <v>8</v>
      </c>
      <c r="D21" s="3" t="s">
        <v>159</v>
      </c>
      <c r="E21" s="8">
        <v>6</v>
      </c>
      <c r="F21" s="3" t="s">
        <v>75</v>
      </c>
      <c r="G21" s="6">
        <v>13.273333333333335</v>
      </c>
      <c r="H21" s="6">
        <v>79.640000000000015</v>
      </c>
    </row>
    <row r="22" spans="1:8" x14ac:dyDescent="0.25">
      <c r="A22" s="3" t="s">
        <v>137</v>
      </c>
      <c r="B22" s="3" t="s">
        <v>79</v>
      </c>
      <c r="C22" s="3" t="s">
        <v>76</v>
      </c>
      <c r="D22" s="3" t="s">
        <v>111</v>
      </c>
      <c r="E22" s="8">
        <v>10</v>
      </c>
      <c r="F22" s="3" t="s">
        <v>77</v>
      </c>
      <c r="G22" s="6">
        <v>17.1325</v>
      </c>
      <c r="H22" s="6">
        <v>171.32499999999999</v>
      </c>
    </row>
    <row r="23" spans="1:8" x14ac:dyDescent="0.25">
      <c r="A23" s="3" t="s">
        <v>153</v>
      </c>
      <c r="B23" s="3" t="s">
        <v>43</v>
      </c>
      <c r="C23" s="3" t="s">
        <v>3</v>
      </c>
      <c r="D23" s="3" t="s">
        <v>111</v>
      </c>
      <c r="E23" s="8">
        <v>40</v>
      </c>
      <c r="F23" s="3" t="s">
        <v>46</v>
      </c>
      <c r="G23" s="6">
        <v>16.5</v>
      </c>
      <c r="H23" s="6">
        <v>660</v>
      </c>
    </row>
    <row r="24" spans="1:8" x14ac:dyDescent="0.25">
      <c r="A24" s="3" t="s">
        <v>141</v>
      </c>
      <c r="B24" s="3" t="s">
        <v>71</v>
      </c>
      <c r="C24" s="3" t="s">
        <v>3</v>
      </c>
      <c r="D24" s="3" t="s">
        <v>111</v>
      </c>
      <c r="E24" s="8">
        <v>10</v>
      </c>
      <c r="F24" s="3" t="s">
        <v>72</v>
      </c>
      <c r="G24" s="6">
        <v>21.917500000000004</v>
      </c>
      <c r="H24" s="6">
        <v>219.17500000000004</v>
      </c>
    </row>
    <row r="25" spans="1:8" x14ac:dyDescent="0.25">
      <c r="A25" s="3" t="s">
        <v>147</v>
      </c>
      <c r="B25" s="3" t="s">
        <v>102</v>
      </c>
      <c r="C25" s="3" t="s">
        <v>9</v>
      </c>
      <c r="D25" s="3" t="s">
        <v>111</v>
      </c>
      <c r="E25" s="8">
        <v>310</v>
      </c>
      <c r="F25" s="3" t="s">
        <v>103</v>
      </c>
      <c r="G25" s="6">
        <v>34.696483870967739</v>
      </c>
      <c r="H25" s="6">
        <v>10755.91</v>
      </c>
    </row>
    <row r="26" spans="1:8" x14ac:dyDescent="0.25">
      <c r="A26" s="3" t="s">
        <v>122</v>
      </c>
      <c r="B26" s="3" t="s">
        <v>94</v>
      </c>
      <c r="C26" s="3" t="s">
        <v>5</v>
      </c>
      <c r="D26" s="3" t="s">
        <v>111</v>
      </c>
      <c r="E26" s="8">
        <v>192</v>
      </c>
      <c r="F26" s="3" t="s">
        <v>95</v>
      </c>
      <c r="G26" s="6">
        <v>52.424882812500002</v>
      </c>
      <c r="H26" s="6">
        <v>10065.577499999999</v>
      </c>
    </row>
    <row r="27" spans="1:8" x14ac:dyDescent="0.25">
      <c r="A27" s="3" t="s">
        <v>119</v>
      </c>
      <c r="B27" s="3" t="s">
        <v>18</v>
      </c>
      <c r="C27" s="3" t="s">
        <v>5</v>
      </c>
      <c r="D27" s="3" t="s">
        <v>111</v>
      </c>
      <c r="E27" s="8">
        <v>237</v>
      </c>
      <c r="F27" s="3" t="s">
        <v>19</v>
      </c>
      <c r="G27" s="6">
        <v>53.710271317829459</v>
      </c>
      <c r="H27" s="6">
        <v>12729.334302325582</v>
      </c>
    </row>
    <row r="28" spans="1:8" x14ac:dyDescent="0.25">
      <c r="A28" s="3" t="s">
        <v>157</v>
      </c>
      <c r="B28" s="3" t="s">
        <v>51</v>
      </c>
      <c r="C28" s="3" t="s">
        <v>52</v>
      </c>
      <c r="D28" s="3" t="s">
        <v>111</v>
      </c>
      <c r="E28" s="8">
        <v>6</v>
      </c>
      <c r="F28" s="3" t="s">
        <v>53</v>
      </c>
      <c r="G28" s="6">
        <v>17.655000000000001</v>
      </c>
      <c r="H28" s="6">
        <v>105.93</v>
      </c>
    </row>
    <row r="29" spans="1:8" x14ac:dyDescent="0.25">
      <c r="A29" s="3" t="s">
        <v>123</v>
      </c>
      <c r="B29" s="3" t="s">
        <v>96</v>
      </c>
      <c r="C29" s="3" t="s">
        <v>7</v>
      </c>
      <c r="D29" s="3" t="s">
        <v>111</v>
      </c>
      <c r="E29" s="8">
        <v>420</v>
      </c>
      <c r="F29" s="3" t="s">
        <v>97</v>
      </c>
      <c r="G29" s="6">
        <v>49.944137731481476</v>
      </c>
      <c r="H29" s="6">
        <v>20976.537847222218</v>
      </c>
    </row>
    <row r="30" spans="1:8" x14ac:dyDescent="0.25">
      <c r="A30" s="3" t="s">
        <v>143</v>
      </c>
      <c r="B30" s="3" t="s">
        <v>85</v>
      </c>
      <c r="C30" s="3" t="s">
        <v>13</v>
      </c>
      <c r="D30" s="3" t="s">
        <v>111</v>
      </c>
      <c r="E30" s="8">
        <v>680</v>
      </c>
      <c r="F30" s="3" t="s">
        <v>86</v>
      </c>
      <c r="G30" s="6">
        <v>24.722499999999997</v>
      </c>
      <c r="H30" s="6">
        <v>16811.3</v>
      </c>
    </row>
    <row r="31" spans="1:8" x14ac:dyDescent="0.25">
      <c r="A31" s="3" t="s">
        <v>144</v>
      </c>
      <c r="B31" s="3" t="s">
        <v>67</v>
      </c>
      <c r="C31" s="3" t="s">
        <v>9</v>
      </c>
      <c r="D31" s="3" t="s">
        <v>111</v>
      </c>
      <c r="E31" s="8">
        <v>10</v>
      </c>
      <c r="F31" s="3" t="s">
        <v>68</v>
      </c>
      <c r="G31" s="6">
        <v>24.557500000000001</v>
      </c>
      <c r="H31" s="6">
        <v>245.57500000000002</v>
      </c>
    </row>
    <row r="32" spans="1:8" x14ac:dyDescent="0.25">
      <c r="A32" s="3" t="s">
        <v>151</v>
      </c>
      <c r="B32" s="3" t="s">
        <v>65</v>
      </c>
      <c r="C32" s="3" t="s">
        <v>7</v>
      </c>
      <c r="D32" s="3" t="s">
        <v>111</v>
      </c>
      <c r="E32" s="8">
        <v>6</v>
      </c>
      <c r="F32" s="3" t="s">
        <v>66</v>
      </c>
      <c r="G32" s="6">
        <v>27.889583333333334</v>
      </c>
      <c r="H32" s="6">
        <v>167.33750000000001</v>
      </c>
    </row>
    <row r="33" spans="1:8" x14ac:dyDescent="0.25">
      <c r="A33" s="3" t="s">
        <v>152</v>
      </c>
      <c r="B33" s="3" t="s">
        <v>92</v>
      </c>
      <c r="C33" s="3" t="s">
        <v>9</v>
      </c>
      <c r="D33" s="3" t="s">
        <v>111</v>
      </c>
      <c r="E33" s="8">
        <v>300</v>
      </c>
      <c r="F33" s="3" t="s">
        <v>14</v>
      </c>
      <c r="G33" s="6">
        <v>26.215658333333334</v>
      </c>
      <c r="H33" s="6">
        <v>7864.6975000000002</v>
      </c>
    </row>
    <row r="34" spans="1:8" x14ac:dyDescent="0.25">
      <c r="A34" s="3" t="s">
        <v>150</v>
      </c>
      <c r="B34" s="3" t="s">
        <v>93</v>
      </c>
      <c r="C34" s="3" t="s">
        <v>76</v>
      </c>
      <c r="D34" s="3" t="s">
        <v>111</v>
      </c>
      <c r="E34" s="8">
        <v>336</v>
      </c>
      <c r="F34" s="3" t="s">
        <v>20</v>
      </c>
      <c r="G34" s="6">
        <v>20.708482142857143</v>
      </c>
      <c r="H34" s="6">
        <v>6958.05</v>
      </c>
    </row>
    <row r="35" spans="1:8" x14ac:dyDescent="0.25">
      <c r="A35" s="3" t="s">
        <v>130</v>
      </c>
      <c r="B35" s="3" t="s">
        <v>81</v>
      </c>
      <c r="C35" s="3" t="s">
        <v>9</v>
      </c>
      <c r="D35" s="3" t="s">
        <v>111</v>
      </c>
      <c r="E35" s="8">
        <v>12</v>
      </c>
      <c r="F35" s="3" t="s">
        <v>82</v>
      </c>
      <c r="G35" s="6">
        <v>29.097291666666667</v>
      </c>
      <c r="H35" s="6">
        <v>349.16750000000002</v>
      </c>
    </row>
    <row r="36" spans="1:8" x14ac:dyDescent="0.25">
      <c r="A36" s="3" t="s">
        <v>132</v>
      </c>
      <c r="B36" s="3" t="s">
        <v>26</v>
      </c>
      <c r="C36" s="3" t="s">
        <v>7</v>
      </c>
      <c r="D36" s="3" t="s">
        <v>111</v>
      </c>
      <c r="E36" s="8">
        <v>200</v>
      </c>
      <c r="F36" s="3" t="s">
        <v>27</v>
      </c>
      <c r="G36" s="6">
        <v>25.490712500000001</v>
      </c>
      <c r="H36" s="6">
        <v>5098.1424999999999</v>
      </c>
    </row>
    <row r="37" spans="1:8" x14ac:dyDescent="0.25">
      <c r="A37" s="3" t="s">
        <v>133</v>
      </c>
      <c r="B37" s="3" t="s">
        <v>28</v>
      </c>
      <c r="C37" s="3" t="s">
        <v>13</v>
      </c>
      <c r="D37" s="3" t="s">
        <v>111</v>
      </c>
      <c r="E37" s="8">
        <v>16</v>
      </c>
      <c r="F37" s="3" t="s">
        <v>29</v>
      </c>
      <c r="G37" s="6">
        <v>22.12890625</v>
      </c>
      <c r="H37" s="6">
        <v>354.0625</v>
      </c>
    </row>
    <row r="38" spans="1:8" x14ac:dyDescent="0.25">
      <c r="A38" s="3" t="s">
        <v>129</v>
      </c>
      <c r="B38" s="3" t="s">
        <v>30</v>
      </c>
      <c r="C38" s="3" t="s">
        <v>5</v>
      </c>
      <c r="D38" s="3" t="s">
        <v>111</v>
      </c>
      <c r="E38" s="8">
        <v>36</v>
      </c>
      <c r="F38" s="3" t="s">
        <v>31</v>
      </c>
      <c r="G38" s="6">
        <v>73.711458333333326</v>
      </c>
      <c r="H38" s="6">
        <v>2653.6124999999997</v>
      </c>
    </row>
    <row r="39" spans="1:8" x14ac:dyDescent="0.25">
      <c r="A39" s="3" t="s">
        <v>128</v>
      </c>
      <c r="B39" s="3" t="s">
        <v>24</v>
      </c>
      <c r="C39" s="3" t="s">
        <v>5</v>
      </c>
      <c r="D39" s="3" t="s">
        <v>113</v>
      </c>
      <c r="E39" s="8">
        <v>36</v>
      </c>
      <c r="F39" s="3" t="s">
        <v>25</v>
      </c>
      <c r="G39" s="6">
        <v>42.724305555555553</v>
      </c>
      <c r="H39" s="6">
        <v>1538.0749999999998</v>
      </c>
    </row>
    <row r="40" spans="1:8" x14ac:dyDescent="0.25">
      <c r="A40" s="3" t="s">
        <v>126</v>
      </c>
      <c r="B40" s="3" t="s">
        <v>21</v>
      </c>
      <c r="C40" s="3" t="s">
        <v>22</v>
      </c>
      <c r="D40" s="3" t="s">
        <v>113</v>
      </c>
      <c r="E40" s="8">
        <v>98</v>
      </c>
      <c r="F40" s="3" t="s">
        <v>23</v>
      </c>
      <c r="G40" s="6">
        <v>8.3103316326530603</v>
      </c>
      <c r="H40" s="6">
        <v>814.41249999999991</v>
      </c>
    </row>
    <row r="41" spans="1:8" x14ac:dyDescent="0.25">
      <c r="A41" s="3" t="s">
        <v>131</v>
      </c>
      <c r="B41" s="3" t="s">
        <v>104</v>
      </c>
      <c r="C41" s="3"/>
      <c r="D41" s="3" t="s">
        <v>113</v>
      </c>
      <c r="E41" s="8">
        <v>28</v>
      </c>
      <c r="F41" s="3" t="s">
        <v>105</v>
      </c>
      <c r="G41" s="6">
        <v>7.4524999999999997</v>
      </c>
      <c r="H41" s="6">
        <v>208.67</v>
      </c>
    </row>
    <row r="42" spans="1:8" x14ac:dyDescent="0.25">
      <c r="A42" s="3" t="s">
        <v>138</v>
      </c>
      <c r="B42" s="3" t="s">
        <v>107</v>
      </c>
      <c r="C42" s="3" t="s">
        <v>5</v>
      </c>
      <c r="D42" s="3" t="s">
        <v>112</v>
      </c>
      <c r="E42" s="8">
        <v>4</v>
      </c>
      <c r="F42" s="3" t="s">
        <v>108</v>
      </c>
      <c r="G42" s="6">
        <v>147.13466289370078</v>
      </c>
      <c r="H42" s="6">
        <v>588.53865157480311</v>
      </c>
    </row>
    <row r="43" spans="1:8" x14ac:dyDescent="0.25">
      <c r="A43" s="3" t="s">
        <v>140</v>
      </c>
      <c r="B43" s="3" t="s">
        <v>106</v>
      </c>
      <c r="C43" s="3" t="s">
        <v>9</v>
      </c>
      <c r="D43" s="3" t="s">
        <v>112</v>
      </c>
      <c r="E43" s="8">
        <v>64</v>
      </c>
      <c r="F43" s="3" t="s">
        <v>109</v>
      </c>
      <c r="G43" s="6">
        <v>133.14781249999999</v>
      </c>
      <c r="H43" s="6">
        <v>8521.4599999999991</v>
      </c>
    </row>
    <row r="44" spans="1:8" x14ac:dyDescent="0.25">
      <c r="A44" s="3">
        <v>0</v>
      </c>
      <c r="B44" s="3" t="s">
        <v>32</v>
      </c>
      <c r="C44" s="3" t="s">
        <v>33</v>
      </c>
      <c r="D44" s="3" t="s">
        <v>111</v>
      </c>
      <c r="E44" s="8">
        <v>378</v>
      </c>
      <c r="F44" s="3" t="s">
        <v>34</v>
      </c>
      <c r="G44" s="6">
        <v>8.6612632275132277</v>
      </c>
      <c r="H44" s="6">
        <v>3273.9575</v>
      </c>
    </row>
    <row r="45" spans="1:8" x14ac:dyDescent="0.25">
      <c r="A45" s="3">
        <v>0</v>
      </c>
      <c r="B45" s="3" t="s">
        <v>35</v>
      </c>
      <c r="C45" s="3" t="s">
        <v>7</v>
      </c>
      <c r="D45" s="3" t="s">
        <v>111</v>
      </c>
      <c r="E45" s="8">
        <v>336</v>
      </c>
      <c r="F45" s="3" t="s">
        <v>36</v>
      </c>
      <c r="G45" s="6">
        <v>33.744627976190472</v>
      </c>
      <c r="H45" s="6">
        <v>11338.194999999998</v>
      </c>
    </row>
    <row r="46" spans="1:8" x14ac:dyDescent="0.25">
      <c r="A46" s="3">
        <v>0</v>
      </c>
      <c r="B46" s="3" t="s">
        <v>37</v>
      </c>
      <c r="C46" s="3" t="s">
        <v>5</v>
      </c>
      <c r="D46" s="3" t="s">
        <v>110</v>
      </c>
      <c r="E46" s="8">
        <v>72</v>
      </c>
      <c r="F46" s="3" t="s">
        <v>38</v>
      </c>
      <c r="G46" s="6">
        <v>6.1393750000000002</v>
      </c>
      <c r="H46" s="6">
        <v>442.03500000000003</v>
      </c>
    </row>
    <row r="47" spans="1:8" x14ac:dyDescent="0.25">
      <c r="A47" s="3">
        <v>0</v>
      </c>
      <c r="B47" s="3" t="s">
        <v>39</v>
      </c>
      <c r="C47" s="3" t="s">
        <v>7</v>
      </c>
      <c r="D47" s="3" t="s">
        <v>110</v>
      </c>
      <c r="E47" s="8">
        <v>48</v>
      </c>
      <c r="F47" s="3" t="s">
        <v>40</v>
      </c>
      <c r="G47" s="6">
        <v>12.408802083333335</v>
      </c>
      <c r="H47" s="6">
        <v>595.62250000000006</v>
      </c>
    </row>
    <row r="48" spans="1:8" x14ac:dyDescent="0.25">
      <c r="A48" s="3">
        <v>0</v>
      </c>
      <c r="B48" s="3" t="s">
        <v>41</v>
      </c>
      <c r="C48" s="3" t="s">
        <v>5</v>
      </c>
      <c r="D48" s="3" t="s">
        <v>111</v>
      </c>
      <c r="E48" s="8">
        <v>120</v>
      </c>
      <c r="F48" s="3" t="s">
        <v>42</v>
      </c>
      <c r="G48" s="6">
        <v>28.641479166666667</v>
      </c>
      <c r="H48" s="6">
        <v>3436.9775</v>
      </c>
    </row>
    <row r="49" spans="1:8" x14ac:dyDescent="0.25">
      <c r="A49" s="3">
        <v>0</v>
      </c>
      <c r="B49" s="3" t="s">
        <v>15</v>
      </c>
      <c r="C49" s="3" t="s">
        <v>3</v>
      </c>
      <c r="D49" s="3" t="s">
        <v>111</v>
      </c>
      <c r="E49" s="8">
        <v>439</v>
      </c>
      <c r="F49" s="3" t="s">
        <v>160</v>
      </c>
      <c r="G49" s="6">
        <v>23.675000000000001</v>
      </c>
      <c r="H49" s="6">
        <v>10393.325000000001</v>
      </c>
    </row>
    <row r="50" spans="1:8" x14ac:dyDescent="0.25">
      <c r="A50" s="3">
        <v>0</v>
      </c>
      <c r="B50" s="3" t="s">
        <v>161</v>
      </c>
      <c r="C50" s="3" t="s">
        <v>12</v>
      </c>
      <c r="D50" s="3" t="s">
        <v>112</v>
      </c>
      <c r="E50" s="8">
        <v>48</v>
      </c>
      <c r="F50" s="3" t="s">
        <v>162</v>
      </c>
      <c r="G50" s="6">
        <v>149.75</v>
      </c>
      <c r="H50" s="6">
        <v>7188</v>
      </c>
    </row>
    <row r="51" spans="1:8" x14ac:dyDescent="0.25">
      <c r="A51" s="3">
        <v>0</v>
      </c>
      <c r="B51" s="3" t="s">
        <v>163</v>
      </c>
      <c r="C51" s="3" t="s">
        <v>7</v>
      </c>
      <c r="D51" s="3" t="s">
        <v>112</v>
      </c>
      <c r="E51" s="8">
        <v>32</v>
      </c>
      <c r="F51" s="3" t="s">
        <v>164</v>
      </c>
      <c r="G51" s="6">
        <v>131.42500000000001</v>
      </c>
      <c r="H51" s="6">
        <v>4205.6000000000004</v>
      </c>
    </row>
    <row r="52" spans="1:8" x14ac:dyDescent="0.25">
      <c r="A52" s="3">
        <v>0</v>
      </c>
      <c r="B52" s="3" t="s">
        <v>165</v>
      </c>
      <c r="C52" s="3" t="s">
        <v>3</v>
      </c>
      <c r="D52" s="3" t="s">
        <v>112</v>
      </c>
      <c r="E52" s="8">
        <v>48</v>
      </c>
      <c r="F52" s="3" t="s">
        <v>166</v>
      </c>
      <c r="G52" s="6">
        <v>158.5</v>
      </c>
      <c r="H52" s="6">
        <v>7608</v>
      </c>
    </row>
    <row r="53" spans="1:8" x14ac:dyDescent="0.25">
      <c r="A53" s="3">
        <v>0</v>
      </c>
      <c r="B53" s="3" t="s">
        <v>167</v>
      </c>
      <c r="C53" s="3" t="s">
        <v>76</v>
      </c>
      <c r="D53" s="3" t="s">
        <v>112</v>
      </c>
      <c r="E53" s="8">
        <v>12</v>
      </c>
      <c r="F53" s="3" t="s">
        <v>168</v>
      </c>
      <c r="G53" s="6">
        <v>96.8</v>
      </c>
      <c r="H53" s="6">
        <v>1161.5999999999999</v>
      </c>
    </row>
    <row r="54" spans="1:8" x14ac:dyDescent="0.25">
      <c r="A54" s="3">
        <v>0</v>
      </c>
      <c r="B54" s="3" t="s">
        <v>169</v>
      </c>
      <c r="C54" s="3" t="s">
        <v>76</v>
      </c>
      <c r="D54" s="3" t="s">
        <v>112</v>
      </c>
      <c r="E54" s="8">
        <v>12</v>
      </c>
      <c r="F54" s="3" t="s">
        <v>170</v>
      </c>
      <c r="G54" s="6">
        <v>100.35</v>
      </c>
      <c r="H54" s="6">
        <v>1204.1999999999998</v>
      </c>
    </row>
    <row r="55" spans="1:8" x14ac:dyDescent="0.25">
      <c r="A55" s="3">
        <v>0</v>
      </c>
      <c r="B55" s="3" t="s">
        <v>171</v>
      </c>
      <c r="C55" s="3" t="s">
        <v>175</v>
      </c>
      <c r="D55" s="3" t="s">
        <v>112</v>
      </c>
      <c r="E55" s="8">
        <v>120</v>
      </c>
      <c r="F55" s="3" t="s">
        <v>172</v>
      </c>
      <c r="G55" s="6">
        <v>225.07499999999999</v>
      </c>
      <c r="H55" s="6">
        <v>27009</v>
      </c>
    </row>
    <row r="56" spans="1:8" x14ac:dyDescent="0.25">
      <c r="A56" s="3">
        <v>0</v>
      </c>
      <c r="B56" s="3" t="s">
        <v>173</v>
      </c>
      <c r="C56" s="3" t="s">
        <v>76</v>
      </c>
      <c r="D56" s="3" t="s">
        <v>112</v>
      </c>
      <c r="E56" s="8">
        <v>4</v>
      </c>
      <c r="F56" s="3" t="s">
        <v>174</v>
      </c>
      <c r="G56" s="6">
        <v>119.47499999999999</v>
      </c>
      <c r="H56" s="6">
        <v>477.9</v>
      </c>
    </row>
    <row r="57" spans="1:8" x14ac:dyDescent="0.25">
      <c r="A57" s="3"/>
      <c r="B57" s="3"/>
      <c r="C57" s="3"/>
      <c r="D57" s="3"/>
      <c r="E57" s="8"/>
      <c r="F57" s="3"/>
      <c r="G57" s="6"/>
      <c r="H57" s="6"/>
    </row>
    <row r="58" spans="1:8" x14ac:dyDescent="0.25">
      <c r="A58" s="3"/>
      <c r="B58" s="3"/>
      <c r="C58" s="3"/>
      <c r="D58" s="3"/>
      <c r="E58" s="8">
        <f>SUM(E2:E57)</f>
        <v>6595</v>
      </c>
      <c r="F58" s="3"/>
      <c r="G58" s="6"/>
      <c r="H58" s="6">
        <f>SUM(H2:H57)</f>
        <v>258359.59455112266</v>
      </c>
    </row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Domestics Truckload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2023-07-31T13:10:50Z</dcterms:created>
  <dcterms:modified xsi:type="dcterms:W3CDTF">2023-08-24T11:17:28Z</dcterms:modified>
</cp:coreProperties>
</file>